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dc2ab21a71d34aa/Documents/Disciplinas Listas e Provas/PPGME-Probabilidade/"/>
    </mc:Choice>
  </mc:AlternateContent>
  <bookViews>
    <workbookView xWindow="0" yWindow="60" windowWidth="15195" windowHeight="9210"/>
  </bookViews>
  <sheets>
    <sheet name="Plan1" sheetId="1" r:id="rId1"/>
    <sheet name="Plan2" sheetId="2" r:id="rId2"/>
    <sheet name="Plan3" sheetId="3" r:id="rId3"/>
  </sheets>
  <calcPr calcId="171027"/>
</workbook>
</file>

<file path=xl/calcChain.xml><?xml version="1.0" encoding="utf-8"?>
<calcChain xmlns="http://schemas.openxmlformats.org/spreadsheetml/2006/main">
  <c r="B5" i="1" l="1"/>
  <c r="C5" i="1" s="1"/>
  <c r="D5" i="1" s="1"/>
  <c r="G5" i="1"/>
  <c r="B6" i="1"/>
  <c r="G6" i="1"/>
  <c r="B7" i="1"/>
  <c r="G7" i="1"/>
  <c r="B8" i="1"/>
  <c r="G8" i="1"/>
  <c r="B9" i="1"/>
  <c r="G9" i="1"/>
  <c r="B10" i="1"/>
  <c r="G10" i="1"/>
  <c r="B11" i="1"/>
  <c r="G11" i="1"/>
  <c r="B12" i="1"/>
  <c r="G12" i="1"/>
  <c r="B13" i="1"/>
  <c r="G13" i="1"/>
  <c r="B14" i="1"/>
  <c r="G14" i="1"/>
  <c r="B15" i="1"/>
  <c r="G15" i="1"/>
  <c r="B16" i="1"/>
  <c r="G16" i="1"/>
  <c r="B17" i="1"/>
  <c r="G17" i="1"/>
  <c r="B18" i="1"/>
  <c r="G18" i="1"/>
  <c r="B19" i="1"/>
  <c r="G19" i="1"/>
  <c r="B20" i="1"/>
  <c r="G20" i="1"/>
  <c r="B21" i="1"/>
  <c r="G21" i="1"/>
  <c r="B22" i="1"/>
  <c r="G22" i="1"/>
  <c r="B23" i="1"/>
  <c r="G23" i="1"/>
  <c r="B24" i="1"/>
  <c r="G24" i="1"/>
  <c r="B25" i="1"/>
  <c r="G25" i="1"/>
  <c r="B26" i="1"/>
  <c r="G26" i="1"/>
  <c r="B27" i="1"/>
  <c r="G27" i="1"/>
  <c r="B28" i="1"/>
  <c r="G28" i="1"/>
  <c r="B29" i="1"/>
  <c r="G29" i="1"/>
  <c r="B30" i="1"/>
  <c r="G30" i="1"/>
  <c r="B31" i="1"/>
  <c r="G31" i="1"/>
  <c r="B32" i="1"/>
  <c r="G32" i="1"/>
  <c r="B33" i="1"/>
  <c r="G33" i="1"/>
  <c r="B34" i="1"/>
  <c r="G34" i="1"/>
  <c r="B35" i="1"/>
  <c r="G35" i="1"/>
  <c r="B36" i="1"/>
  <c r="G36" i="1"/>
  <c r="B37" i="1"/>
  <c r="G37" i="1"/>
  <c r="B38" i="1"/>
  <c r="G38" i="1"/>
  <c r="B39" i="1"/>
  <c r="G39" i="1"/>
  <c r="B40" i="1"/>
  <c r="G40" i="1"/>
  <c r="B41" i="1"/>
  <c r="G41" i="1"/>
  <c r="B42" i="1"/>
  <c r="G42" i="1"/>
  <c r="B43" i="1"/>
  <c r="G43" i="1"/>
  <c r="B44" i="1"/>
  <c r="G44" i="1"/>
  <c r="B45" i="1"/>
  <c r="G45" i="1"/>
  <c r="B46" i="1"/>
  <c r="G46" i="1"/>
  <c r="B47" i="1"/>
  <c r="G47" i="1"/>
  <c r="B48" i="1"/>
  <c r="G48" i="1"/>
  <c r="B49" i="1"/>
  <c r="G49" i="1"/>
  <c r="B50" i="1"/>
  <c r="G50" i="1"/>
  <c r="B51" i="1"/>
  <c r="G51" i="1"/>
  <c r="B52" i="1"/>
  <c r="G52" i="1"/>
  <c r="B53" i="1"/>
  <c r="G53" i="1"/>
  <c r="G54" i="1"/>
  <c r="C50" i="1" l="1"/>
  <c r="D50" i="1" s="1"/>
  <c r="C46" i="1"/>
  <c r="D46" i="1" s="1"/>
  <c r="C42" i="1"/>
  <c r="D42" i="1" s="1"/>
  <c r="C38" i="1"/>
  <c r="D38" i="1" s="1"/>
  <c r="C34" i="1"/>
  <c r="D34" i="1" s="1"/>
  <c r="C30" i="1"/>
  <c r="D30" i="1" s="1"/>
  <c r="C26" i="1"/>
  <c r="D26" i="1" s="1"/>
  <c r="C22" i="1"/>
  <c r="D22" i="1" s="1"/>
  <c r="C18" i="1"/>
  <c r="D18" i="1" s="1"/>
  <c r="C14" i="1"/>
  <c r="D14" i="1" s="1"/>
  <c r="C10" i="1"/>
  <c r="D10" i="1" s="1"/>
  <c r="C6" i="1"/>
  <c r="D6" i="1" s="1"/>
  <c r="C51" i="1"/>
  <c r="D51" i="1" s="1"/>
  <c r="C47" i="1"/>
  <c r="D47" i="1" s="1"/>
  <c r="C43" i="1"/>
  <c r="D43" i="1" s="1"/>
  <c r="C39" i="1"/>
  <c r="D39" i="1" s="1"/>
  <c r="C35" i="1"/>
  <c r="D35" i="1" s="1"/>
  <c r="C31" i="1"/>
  <c r="D31" i="1" s="1"/>
  <c r="C27" i="1"/>
  <c r="D27" i="1" s="1"/>
  <c r="C23" i="1"/>
  <c r="D23" i="1" s="1"/>
  <c r="C19" i="1"/>
  <c r="D19" i="1" s="1"/>
  <c r="C15" i="1"/>
  <c r="D15" i="1" s="1"/>
  <c r="C11" i="1"/>
  <c r="D11" i="1" s="1"/>
  <c r="C7" i="1"/>
  <c r="D7" i="1" s="1"/>
  <c r="C52" i="1"/>
  <c r="D52" i="1" s="1"/>
  <c r="C48" i="1"/>
  <c r="D48" i="1" s="1"/>
  <c r="C44" i="1"/>
  <c r="D44" i="1" s="1"/>
  <c r="C40" i="1"/>
  <c r="D40" i="1" s="1"/>
  <c r="C36" i="1"/>
  <c r="D36" i="1" s="1"/>
  <c r="C32" i="1"/>
  <c r="D32" i="1" s="1"/>
  <c r="C28" i="1"/>
  <c r="D28" i="1" s="1"/>
  <c r="C24" i="1"/>
  <c r="D24" i="1" s="1"/>
  <c r="C20" i="1"/>
  <c r="D20" i="1" s="1"/>
  <c r="C16" i="1"/>
  <c r="D16" i="1" s="1"/>
  <c r="C12" i="1"/>
  <c r="D12" i="1" s="1"/>
  <c r="C8" i="1"/>
  <c r="D8" i="1" s="1"/>
  <c r="C53" i="1"/>
  <c r="C49" i="1"/>
  <c r="D49" i="1" s="1"/>
  <c r="C45" i="1"/>
  <c r="D45" i="1" s="1"/>
  <c r="C41" i="1"/>
  <c r="D41" i="1" s="1"/>
  <c r="C37" i="1"/>
  <c r="D37" i="1" s="1"/>
  <c r="C33" i="1"/>
  <c r="D33" i="1" s="1"/>
  <c r="C29" i="1"/>
  <c r="D29" i="1" s="1"/>
  <c r="C25" i="1"/>
  <c r="D25" i="1" s="1"/>
  <c r="C21" i="1"/>
  <c r="D21" i="1" s="1"/>
  <c r="C17" i="1"/>
  <c r="D17" i="1" s="1"/>
  <c r="C13" i="1"/>
  <c r="D13" i="1" s="1"/>
  <c r="C9" i="1"/>
  <c r="D9" i="1" s="1"/>
  <c r="H5" i="1" l="1"/>
  <c r="D53" i="1"/>
  <c r="H6" i="1" l="1"/>
  <c r="I5" i="1"/>
  <c r="I6" i="1" l="1"/>
  <c r="H7" i="1"/>
  <c r="I7" i="1" l="1"/>
  <c r="H8" i="1"/>
  <c r="H9" i="1" l="1"/>
  <c r="I8" i="1"/>
  <c r="H10" i="1" l="1"/>
  <c r="I9" i="1"/>
  <c r="I10" i="1" l="1"/>
  <c r="H11" i="1"/>
  <c r="I11" i="1" l="1"/>
  <c r="H12" i="1"/>
  <c r="H13" i="1" l="1"/>
  <c r="I12" i="1"/>
  <c r="H14" i="1" l="1"/>
  <c r="I13" i="1"/>
  <c r="I14" i="1" l="1"/>
  <c r="H15" i="1"/>
  <c r="I15" i="1" l="1"/>
  <c r="H16" i="1"/>
  <c r="H17" i="1" l="1"/>
  <c r="I16" i="1"/>
  <c r="H18" i="1" l="1"/>
  <c r="I17" i="1"/>
  <c r="I18" i="1" l="1"/>
  <c r="H19" i="1"/>
  <c r="I19" i="1" l="1"/>
  <c r="H20" i="1"/>
  <c r="H21" i="1" l="1"/>
  <c r="I20" i="1"/>
  <c r="H22" i="1" l="1"/>
  <c r="I21" i="1"/>
  <c r="I22" i="1" l="1"/>
  <c r="H23" i="1"/>
  <c r="I23" i="1" l="1"/>
  <c r="H24" i="1"/>
  <c r="H25" i="1" l="1"/>
  <c r="I24" i="1"/>
  <c r="H26" i="1" l="1"/>
  <c r="I25" i="1"/>
  <c r="I26" i="1" l="1"/>
  <c r="H27" i="1"/>
  <c r="I27" i="1" l="1"/>
  <c r="H28" i="1"/>
  <c r="H29" i="1" l="1"/>
  <c r="I28" i="1"/>
  <c r="H30" i="1" l="1"/>
  <c r="I29" i="1"/>
  <c r="I30" i="1" l="1"/>
  <c r="H31" i="1"/>
  <c r="I31" i="1" l="1"/>
  <c r="H32" i="1"/>
  <c r="H33" i="1" l="1"/>
  <c r="I32" i="1"/>
  <c r="H34" i="1" l="1"/>
  <c r="I33" i="1"/>
  <c r="I34" i="1" l="1"/>
  <c r="H35" i="1"/>
  <c r="I35" i="1" l="1"/>
  <c r="H36" i="1"/>
  <c r="H37" i="1" l="1"/>
  <c r="I36" i="1"/>
  <c r="H38" i="1" l="1"/>
  <c r="I37" i="1"/>
  <c r="I38" i="1" l="1"/>
  <c r="H39" i="1"/>
  <c r="I39" i="1" l="1"/>
  <c r="H40" i="1"/>
  <c r="H41" i="1" l="1"/>
  <c r="I40" i="1"/>
  <c r="H42" i="1" l="1"/>
  <c r="I41" i="1"/>
  <c r="I42" i="1" l="1"/>
  <c r="H43" i="1"/>
  <c r="I43" i="1" l="1"/>
  <c r="H44" i="1"/>
  <c r="H45" i="1" l="1"/>
  <c r="I44" i="1"/>
  <c r="H46" i="1" l="1"/>
  <c r="I45" i="1"/>
  <c r="I46" i="1" l="1"/>
  <c r="H47" i="1"/>
  <c r="I47" i="1" l="1"/>
  <c r="H48" i="1"/>
  <c r="I48" i="1" l="1"/>
  <c r="H49" i="1"/>
  <c r="H50" i="1" l="1"/>
  <c r="I49" i="1"/>
  <c r="I50" i="1" l="1"/>
  <c r="H51" i="1"/>
  <c r="I51" i="1" l="1"/>
  <c r="H52" i="1"/>
  <c r="H53" i="1" l="1"/>
  <c r="I52" i="1"/>
  <c r="I53" i="1" l="1"/>
  <c r="H54" i="1"/>
  <c r="I54" i="1" s="1"/>
</calcChain>
</file>

<file path=xl/sharedStrings.xml><?xml version="1.0" encoding="utf-8"?>
<sst xmlns="http://schemas.openxmlformats.org/spreadsheetml/2006/main" count="2" uniqueCount="2">
  <si>
    <t>Poblema dos Aniversários</t>
  </si>
  <si>
    <t>PPGME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</si>
</sst>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1" formatCode="0.000"/>
  </numFmts>
  <fonts count="3" x14ac:knownFonts="1">
    <font>
      <sz val="10"/>
      <name val="Arial"/>
    </font>
    <font>
      <b/>
      <sz val="12"/>
      <name val="Arial"/>
      <family val="2"/>
    </font>
    <font>
      <b/>
      <sz val="10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71" fontId="0" fillId="0" borderId="0" xfId="0" applyNumberFormat="1"/>
    <xf numFmtId="0" fontId="1" fillId="0" borderId="0" xfId="0" applyFont="1"/>
    <xf numFmtId="0" fontId="2" fillId="0" borderId="0" xfId="0" applyFont="1"/>
    <xf numFmtId="171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Probabilidade de Coincidências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Plan1!$A$5:$A$53</c:f>
              <c:numCache>
                <c:formatCode>General</c:formatCode>
                <c:ptCount val="4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</c:numCache>
            </c:numRef>
          </c:xVal>
          <c:yVal>
            <c:numRef>
              <c:f>Plan1!$D$5:$D$53</c:f>
              <c:numCache>
                <c:formatCode>0.000</c:formatCode>
                <c:ptCount val="49"/>
                <c:pt idx="0">
                  <c:v>2.739726027397249E-3</c:v>
                </c:pt>
                <c:pt idx="1">
                  <c:v>8.2041658847813448E-3</c:v>
                </c:pt>
                <c:pt idx="2">
                  <c:v>1.6355912466550215E-2</c:v>
                </c:pt>
                <c:pt idx="3">
                  <c:v>2.7135573699793469E-2</c:v>
                </c:pt>
                <c:pt idx="4">
                  <c:v>4.0462483649111425E-2</c:v>
                </c:pt>
                <c:pt idx="5">
                  <c:v>5.6235703095975365E-2</c:v>
                </c:pt>
                <c:pt idx="6">
                  <c:v>7.4335292351669024E-2</c:v>
                </c:pt>
                <c:pt idx="7">
                  <c:v>9.4623833889166731E-2</c:v>
                </c:pt>
                <c:pt idx="8">
                  <c:v>0.11694817771107768</c:v>
                </c:pt>
                <c:pt idx="9">
                  <c:v>0.14114137832173312</c:v>
                </c:pt>
                <c:pt idx="10">
                  <c:v>0.16702478883806449</c:v>
                </c:pt>
                <c:pt idx="11">
                  <c:v>0.19441027523242949</c:v>
                </c:pt>
                <c:pt idx="12">
                  <c:v>0.22310251200497311</c:v>
                </c:pt>
                <c:pt idx="13">
                  <c:v>0.25290131976368646</c:v>
                </c:pt>
                <c:pt idx="14">
                  <c:v>0.28360400525285001</c:v>
                </c:pt>
                <c:pt idx="15">
                  <c:v>0.31500766529656077</c:v>
                </c:pt>
                <c:pt idx="16">
                  <c:v>0.34691141787178947</c:v>
                </c:pt>
                <c:pt idx="17">
                  <c:v>0.37911852603153684</c:v>
                </c:pt>
                <c:pt idx="18">
                  <c:v>0.41143838358058016</c:v>
                </c:pt>
                <c:pt idx="19">
                  <c:v>0.44368833516520589</c:v>
                </c:pt>
                <c:pt idx="20">
                  <c:v>0.47569530766255019</c:v>
                </c:pt>
                <c:pt idx="21">
                  <c:v>0.50729723432398544</c:v>
                </c:pt>
                <c:pt idx="22">
                  <c:v>0.53834425791452878</c:v>
                </c:pt>
                <c:pt idx="23">
                  <c:v>0.5686997039694639</c:v>
                </c:pt>
                <c:pt idx="24">
                  <c:v>0.59824082013593904</c:v>
                </c:pt>
                <c:pt idx="25">
                  <c:v>0.62685928226324195</c:v>
                </c:pt>
                <c:pt idx="26">
                  <c:v>0.65446147234239938</c:v>
                </c:pt>
                <c:pt idx="27">
                  <c:v>0.68096853747777697</c:v>
                </c:pt>
                <c:pt idx="28">
                  <c:v>0.70631624271926874</c:v>
                </c:pt>
                <c:pt idx="29">
                  <c:v>0.73045463372864394</c:v>
                </c:pt>
                <c:pt idx="30">
                  <c:v>0.75334752785032066</c:v>
                </c:pt>
                <c:pt idx="31">
                  <c:v>0.77497185417577197</c:v>
                </c:pt>
                <c:pt idx="32">
                  <c:v>0.79531686462015427</c:v>
                </c:pt>
                <c:pt idx="33">
                  <c:v>0.8143832388747152</c:v>
                </c:pt>
                <c:pt idx="34">
                  <c:v>0.83218210637987955</c:v>
                </c:pt>
                <c:pt idx="35">
                  <c:v>0.84873400821638456</c:v>
                </c:pt>
                <c:pt idx="36">
                  <c:v>0.86406782108212088</c:v>
                </c:pt>
                <c:pt idx="37">
                  <c:v>0.87821966436672205</c:v>
                </c:pt>
                <c:pt idx="38">
                  <c:v>0.89123180981794903</c:v>
                </c:pt>
                <c:pt idx="39">
                  <c:v>0.90315161148173539</c:v>
                </c:pt>
                <c:pt idx="40">
                  <c:v>0.91403047156186923</c:v>
                </c:pt>
                <c:pt idx="41">
                  <c:v>0.92392285565611987</c:v>
                </c:pt>
                <c:pt idx="42">
                  <c:v>0.93288536855142634</c:v>
                </c:pt>
                <c:pt idx="43">
                  <c:v>0.94097589946577498</c:v>
                </c:pt>
                <c:pt idx="44">
                  <c:v>0.94825284336725479</c:v>
                </c:pt>
                <c:pt idx="45">
                  <c:v>0.9547744028332994</c:v>
                </c:pt>
                <c:pt idx="46">
                  <c:v>0.9605979728794225</c:v>
                </c:pt>
                <c:pt idx="47">
                  <c:v>0.96577960932267648</c:v>
                </c:pt>
                <c:pt idx="48">
                  <c:v>0.97037357957798842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7EA-42C8-9047-6D087DC90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7919016"/>
        <c:axId val="467919344"/>
      </c:scatterChart>
      <c:valAx>
        <c:axId val="4679190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7919344"/>
        <c:crosses val="autoZero"/>
        <c:crossBetween val="midCat"/>
        <c:majorUnit val="5"/>
      </c:valAx>
      <c:valAx>
        <c:axId val="46791934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79190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152400</xdr:colOff>
      <xdr:row>20</xdr:row>
      <xdr:rowOff>109537</xdr:rowOff>
    </xdr:from>
    <xdr:to>
      <xdr:col>16</xdr:col>
      <xdr:colOff>457200</xdr:colOff>
      <xdr:row>37</xdr:row>
      <xdr:rowOff>100012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22ACBD0-AF42-488C-85F5-260AB1B7CA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4"/>
  <sheetViews>
    <sheetView tabSelected="1" topLeftCell="A10" workbookViewId="0">
      <selection activeCell="N29" sqref="N29"/>
    </sheetView>
  </sheetViews>
  <sheetFormatPr defaultRowHeight="12.75" x14ac:dyDescent="0.2"/>
  <cols>
    <col min="2" max="5" width="9.140625" style="1"/>
  </cols>
  <sheetData>
    <row r="2" spans="1:9" ht="15.75" x14ac:dyDescent="0.25">
      <c r="A2" s="2" t="s">
        <v>0</v>
      </c>
      <c r="F2" s="2" t="s">
        <v>1</v>
      </c>
    </row>
    <row r="4" spans="1:9" x14ac:dyDescent="0.2">
      <c r="A4">
        <v>1</v>
      </c>
    </row>
    <row r="5" spans="1:9" x14ac:dyDescent="0.2">
      <c r="A5">
        <v>2</v>
      </c>
      <c r="B5" s="1">
        <f t="shared" ref="B5:B36" si="0">1-A4/365</f>
        <v>0.99726027397260275</v>
      </c>
      <c r="C5" s="1">
        <f>PRODUCT(B$5:B5)</f>
        <v>0.99726027397260275</v>
      </c>
      <c r="D5" s="1">
        <f>1-C5</f>
        <v>2.739726027397249E-3</v>
      </c>
      <c r="F5">
        <v>51</v>
      </c>
      <c r="G5" s="1">
        <f>1-A53/365</f>
        <v>0.86301369863013699</v>
      </c>
      <c r="H5" s="1">
        <f>PRODUCT(C53*G5)</f>
        <v>2.5568006665571651E-2</v>
      </c>
      <c r="I5" s="1">
        <f t="shared" ref="I5:I36" si="1">1-H5</f>
        <v>0.97443199333442831</v>
      </c>
    </row>
    <row r="6" spans="1:9" x14ac:dyDescent="0.2">
      <c r="A6">
        <v>3</v>
      </c>
      <c r="B6" s="1">
        <f t="shared" si="0"/>
        <v>0.9945205479452055</v>
      </c>
      <c r="C6" s="1">
        <f>PRODUCT(B$5:B6)</f>
        <v>0.99179583411521866</v>
      </c>
      <c r="D6" s="1">
        <f t="shared" ref="D6:D52" si="2">1-C6</f>
        <v>8.2041658847813448E-3</v>
      </c>
      <c r="F6">
        <v>52</v>
      </c>
      <c r="G6" s="1">
        <f t="shared" ref="G6:G37" si="3">1-F5/365</f>
        <v>0.86027397260273974</v>
      </c>
      <c r="H6" s="1">
        <f>H5*G6</f>
        <v>2.1995490665724652E-2</v>
      </c>
      <c r="I6" s="1">
        <f t="shared" si="1"/>
        <v>0.9780045093342753</v>
      </c>
    </row>
    <row r="7" spans="1:9" x14ac:dyDescent="0.2">
      <c r="A7">
        <v>4</v>
      </c>
      <c r="B7" s="1">
        <f t="shared" si="0"/>
        <v>0.99178082191780825</v>
      </c>
      <c r="C7" s="1">
        <f>PRODUCT(B$5:B7)</f>
        <v>0.98364408753344978</v>
      </c>
      <c r="D7" s="1">
        <f t="shared" si="2"/>
        <v>1.6355912466550215E-2</v>
      </c>
      <c r="F7">
        <v>53</v>
      </c>
      <c r="G7" s="1">
        <f t="shared" si="3"/>
        <v>0.8575342465753425</v>
      </c>
      <c r="H7" s="1">
        <f t="shared" ref="H7:H54" si="4">H6*G7</f>
        <v>1.8861886516087167E-2</v>
      </c>
      <c r="I7" s="1">
        <f t="shared" si="1"/>
        <v>0.98113811348391278</v>
      </c>
    </row>
    <row r="8" spans="1:9" x14ac:dyDescent="0.2">
      <c r="A8">
        <v>5</v>
      </c>
      <c r="B8" s="1">
        <f t="shared" si="0"/>
        <v>0.989041095890411</v>
      </c>
      <c r="C8" s="1">
        <f>PRODUCT(B$5:B8)</f>
        <v>0.97286442630020653</v>
      </c>
      <c r="D8" s="1">
        <f t="shared" si="2"/>
        <v>2.7135573699793469E-2</v>
      </c>
      <c r="F8">
        <v>54</v>
      </c>
      <c r="G8" s="1">
        <f t="shared" si="3"/>
        <v>0.85479452054794525</v>
      </c>
      <c r="H8" s="1">
        <f t="shared" si="4"/>
        <v>1.6123037241148483E-2</v>
      </c>
      <c r="I8" s="1">
        <f t="shared" si="1"/>
        <v>0.9838769627588515</v>
      </c>
    </row>
    <row r="9" spans="1:9" x14ac:dyDescent="0.2">
      <c r="A9">
        <v>6</v>
      </c>
      <c r="B9" s="1">
        <f t="shared" si="0"/>
        <v>0.98630136986301364</v>
      </c>
      <c r="C9" s="1">
        <f>PRODUCT(B$5:B9)</f>
        <v>0.95953751635088858</v>
      </c>
      <c r="D9" s="1">
        <f t="shared" si="2"/>
        <v>4.0462483649111425E-2</v>
      </c>
      <c r="F9">
        <v>55</v>
      </c>
      <c r="G9" s="1">
        <f t="shared" si="3"/>
        <v>0.85205479452054789</v>
      </c>
      <c r="H9" s="1">
        <f t="shared" si="4"/>
        <v>1.3737711183553911E-2</v>
      </c>
      <c r="I9" s="1">
        <f t="shared" si="1"/>
        <v>0.98626228881644606</v>
      </c>
    </row>
    <row r="10" spans="1:9" x14ac:dyDescent="0.2">
      <c r="A10">
        <v>7</v>
      </c>
      <c r="B10" s="1">
        <f t="shared" si="0"/>
        <v>0.98356164383561639</v>
      </c>
      <c r="C10" s="1">
        <f>PRODUCT(B$5:B10)</f>
        <v>0.94376429690402464</v>
      </c>
      <c r="D10" s="1">
        <f t="shared" si="2"/>
        <v>5.6235703095975365E-2</v>
      </c>
      <c r="F10">
        <v>56</v>
      </c>
      <c r="G10" s="1">
        <f t="shared" si="3"/>
        <v>0.84931506849315075</v>
      </c>
      <c r="H10" s="1">
        <f t="shared" si="4"/>
        <v>1.1667645114799213E-2</v>
      </c>
      <c r="I10" s="1">
        <f t="shared" si="1"/>
        <v>0.98833235488520077</v>
      </c>
    </row>
    <row r="11" spans="1:9" x14ac:dyDescent="0.2">
      <c r="A11">
        <v>8</v>
      </c>
      <c r="B11" s="1">
        <f t="shared" si="0"/>
        <v>0.98082191780821915</v>
      </c>
      <c r="C11" s="1">
        <f>PRODUCT(B$5:B11)</f>
        <v>0.92566470764833098</v>
      </c>
      <c r="D11" s="1">
        <f t="shared" si="2"/>
        <v>7.4335292351669024E-2</v>
      </c>
      <c r="F11">
        <v>57</v>
      </c>
      <c r="G11" s="1">
        <f t="shared" si="3"/>
        <v>0.84657534246575339</v>
      </c>
      <c r="H11" s="1">
        <f t="shared" si="4"/>
        <v>9.8775406588300172E-3</v>
      </c>
      <c r="I11" s="1">
        <f t="shared" si="1"/>
        <v>0.99012245934116994</v>
      </c>
    </row>
    <row r="12" spans="1:9" x14ac:dyDescent="0.2">
      <c r="A12">
        <v>9</v>
      </c>
      <c r="B12" s="1">
        <f t="shared" si="0"/>
        <v>0.9780821917808219</v>
      </c>
      <c r="C12" s="1">
        <f>PRODUCT(B$5:B12)</f>
        <v>0.90537616611083327</v>
      </c>
      <c r="D12" s="1">
        <f t="shared" si="2"/>
        <v>9.4623833889166731E-2</v>
      </c>
      <c r="F12">
        <v>58</v>
      </c>
      <c r="G12" s="1">
        <f t="shared" si="3"/>
        <v>0.84383561643835614</v>
      </c>
      <c r="H12" s="1">
        <f t="shared" si="4"/>
        <v>8.3350206107387532E-3</v>
      </c>
      <c r="I12" s="1">
        <f t="shared" si="1"/>
        <v>0.99166497938926124</v>
      </c>
    </row>
    <row r="13" spans="1:9" x14ac:dyDescent="0.2">
      <c r="A13">
        <v>10</v>
      </c>
      <c r="B13" s="1">
        <f t="shared" si="0"/>
        <v>0.97534246575342465</v>
      </c>
      <c r="C13" s="1">
        <f>PRODUCT(B$5:B13)</f>
        <v>0.88305182228892232</v>
      </c>
      <c r="D13" s="1">
        <f t="shared" si="2"/>
        <v>0.11694817771107768</v>
      </c>
      <c r="F13">
        <v>59</v>
      </c>
      <c r="G13" s="1">
        <f t="shared" si="3"/>
        <v>0.84109589041095889</v>
      </c>
      <c r="H13" s="1">
        <f t="shared" si="4"/>
        <v>7.0105515821830061E-3</v>
      </c>
      <c r="I13" s="1">
        <f t="shared" si="1"/>
        <v>0.992989448417817</v>
      </c>
    </row>
    <row r="14" spans="1:9" x14ac:dyDescent="0.2">
      <c r="A14">
        <v>11</v>
      </c>
      <c r="B14" s="1">
        <f t="shared" si="0"/>
        <v>0.9726027397260274</v>
      </c>
      <c r="C14" s="1">
        <f>PRODUCT(B$5:B14)</f>
        <v>0.85885862167826688</v>
      </c>
      <c r="D14" s="1">
        <f t="shared" si="2"/>
        <v>0.14114137832173312</v>
      </c>
      <c r="F14" s="3">
        <v>60</v>
      </c>
      <c r="G14" s="4">
        <f t="shared" si="3"/>
        <v>0.83835616438356164</v>
      </c>
      <c r="H14" s="4">
        <f t="shared" si="4"/>
        <v>5.8773391346520548E-3</v>
      </c>
      <c r="I14" s="4">
        <f t="shared" si="1"/>
        <v>0.99412266086534795</v>
      </c>
    </row>
    <row r="15" spans="1:9" x14ac:dyDescent="0.2">
      <c r="A15">
        <v>12</v>
      </c>
      <c r="B15" s="1">
        <f t="shared" si="0"/>
        <v>0.96986301369863015</v>
      </c>
      <c r="C15" s="1">
        <f>PRODUCT(B$5:B15)</f>
        <v>0.83297521116193551</v>
      </c>
      <c r="D15" s="1">
        <f t="shared" si="2"/>
        <v>0.16702478883806449</v>
      </c>
      <c r="F15">
        <v>61</v>
      </c>
      <c r="G15" s="1">
        <f t="shared" si="3"/>
        <v>0.83561643835616439</v>
      </c>
      <c r="H15" s="1">
        <f t="shared" si="4"/>
        <v>4.9112011947092509E-3</v>
      </c>
      <c r="I15" s="1">
        <f t="shared" si="1"/>
        <v>0.99508879880529078</v>
      </c>
    </row>
    <row r="16" spans="1:9" x14ac:dyDescent="0.2">
      <c r="A16">
        <v>13</v>
      </c>
      <c r="B16" s="1">
        <f t="shared" si="0"/>
        <v>0.9671232876712329</v>
      </c>
      <c r="C16" s="1">
        <f>PRODUCT(B$5:B16)</f>
        <v>0.80558972476757051</v>
      </c>
      <c r="D16" s="1">
        <f t="shared" si="2"/>
        <v>0.19441027523242949</v>
      </c>
      <c r="F16">
        <v>62</v>
      </c>
      <c r="G16" s="1">
        <f t="shared" si="3"/>
        <v>0.83287671232876714</v>
      </c>
      <c r="H16" s="1">
        <f t="shared" si="4"/>
        <v>4.0904251046345545E-3</v>
      </c>
      <c r="I16" s="1">
        <f t="shared" si="1"/>
        <v>0.99590957489536547</v>
      </c>
    </row>
    <row r="17" spans="1:9" x14ac:dyDescent="0.2">
      <c r="A17">
        <v>14</v>
      </c>
      <c r="B17" s="1">
        <f t="shared" si="0"/>
        <v>0.96438356164383565</v>
      </c>
      <c r="C17" s="1">
        <f>PRODUCT(B$5:B17)</f>
        <v>0.77689748799502689</v>
      </c>
      <c r="D17" s="1">
        <f t="shared" si="2"/>
        <v>0.22310251200497311</v>
      </c>
      <c r="F17">
        <v>63</v>
      </c>
      <c r="G17" s="1">
        <f t="shared" si="3"/>
        <v>0.83013698630136989</v>
      </c>
      <c r="H17" s="1">
        <f t="shared" si="4"/>
        <v>3.3956131690527948E-3</v>
      </c>
      <c r="I17" s="1">
        <f t="shared" si="1"/>
        <v>0.99660438683094721</v>
      </c>
    </row>
    <row r="18" spans="1:9" x14ac:dyDescent="0.2">
      <c r="A18">
        <v>15</v>
      </c>
      <c r="B18" s="1">
        <f t="shared" si="0"/>
        <v>0.9616438356164384</v>
      </c>
      <c r="C18" s="1">
        <f>PRODUCT(B$5:B18)</f>
        <v>0.74709868023631354</v>
      </c>
      <c r="D18" s="1">
        <f t="shared" si="2"/>
        <v>0.25290131976368646</v>
      </c>
      <c r="F18">
        <v>64</v>
      </c>
      <c r="G18" s="1">
        <f t="shared" si="3"/>
        <v>0.82739726027397253</v>
      </c>
      <c r="H18" s="1">
        <f t="shared" si="4"/>
        <v>2.8095210330245039E-3</v>
      </c>
      <c r="I18" s="1">
        <f t="shared" si="1"/>
        <v>0.99719047896697555</v>
      </c>
    </row>
    <row r="19" spans="1:9" x14ac:dyDescent="0.2">
      <c r="A19">
        <v>16</v>
      </c>
      <c r="B19" s="1">
        <f t="shared" si="0"/>
        <v>0.95890410958904115</v>
      </c>
      <c r="C19" s="1">
        <f>PRODUCT(B$5:B19)</f>
        <v>0.71639599474714999</v>
      </c>
      <c r="D19" s="1">
        <f t="shared" si="2"/>
        <v>0.28360400525285001</v>
      </c>
      <c r="F19">
        <v>65</v>
      </c>
      <c r="G19" s="1">
        <f t="shared" si="3"/>
        <v>0.8246575342465754</v>
      </c>
      <c r="H19" s="1">
        <f t="shared" si="4"/>
        <v>2.3168926875078788E-3</v>
      </c>
      <c r="I19" s="1">
        <f t="shared" si="1"/>
        <v>0.9976831073124921</v>
      </c>
    </row>
    <row r="20" spans="1:9" x14ac:dyDescent="0.2">
      <c r="A20">
        <v>17</v>
      </c>
      <c r="B20" s="1">
        <f t="shared" si="0"/>
        <v>0.95616438356164379</v>
      </c>
      <c r="C20" s="1">
        <f>PRODUCT(B$5:B20)</f>
        <v>0.68499233470343923</v>
      </c>
      <c r="D20" s="1">
        <f t="shared" si="2"/>
        <v>0.31500766529656077</v>
      </c>
      <c r="F20">
        <v>66</v>
      </c>
      <c r="G20" s="1">
        <f t="shared" si="3"/>
        <v>0.82191780821917804</v>
      </c>
      <c r="H20" s="1">
        <f t="shared" si="4"/>
        <v>1.9042953595955169E-3</v>
      </c>
      <c r="I20" s="1">
        <f t="shared" si="1"/>
        <v>0.99809570464040454</v>
      </c>
    </row>
    <row r="21" spans="1:9" x14ac:dyDescent="0.2">
      <c r="A21">
        <v>18</v>
      </c>
      <c r="B21" s="1">
        <f t="shared" si="0"/>
        <v>0.95342465753424654</v>
      </c>
      <c r="C21" s="1">
        <f>PRODUCT(B$5:B21)</f>
        <v>0.65308858212821053</v>
      </c>
      <c r="D21" s="1">
        <f t="shared" si="2"/>
        <v>0.34691141787178947</v>
      </c>
      <c r="F21">
        <v>67</v>
      </c>
      <c r="G21" s="1">
        <f t="shared" si="3"/>
        <v>0.81917808219178079</v>
      </c>
      <c r="H21" s="1">
        <f t="shared" si="4"/>
        <v>1.5599570206001631E-3</v>
      </c>
      <c r="I21" s="1">
        <f t="shared" si="1"/>
        <v>0.99844004297939981</v>
      </c>
    </row>
    <row r="22" spans="1:9" x14ac:dyDescent="0.2">
      <c r="A22">
        <v>19</v>
      </c>
      <c r="B22" s="1">
        <f t="shared" si="0"/>
        <v>0.9506849315068493</v>
      </c>
      <c r="C22" s="1">
        <f>PRODUCT(B$5:B22)</f>
        <v>0.62088147396846316</v>
      </c>
      <c r="D22" s="1">
        <f t="shared" si="2"/>
        <v>0.37911852603153684</v>
      </c>
      <c r="F22">
        <v>68</v>
      </c>
      <c r="G22" s="1">
        <f t="shared" si="3"/>
        <v>0.81643835616438354</v>
      </c>
      <c r="H22" s="1">
        <f t="shared" si="4"/>
        <v>1.2736087455858865E-3</v>
      </c>
      <c r="I22" s="1">
        <f t="shared" si="1"/>
        <v>0.99872639125441409</v>
      </c>
    </row>
    <row r="23" spans="1:9" x14ac:dyDescent="0.2">
      <c r="A23">
        <v>20</v>
      </c>
      <c r="B23" s="1">
        <f t="shared" si="0"/>
        <v>0.94794520547945205</v>
      </c>
      <c r="C23" s="1">
        <f>PRODUCT(B$5:B23)</f>
        <v>0.58856161641941984</v>
      </c>
      <c r="D23" s="1">
        <f t="shared" si="2"/>
        <v>0.41143838358058016</v>
      </c>
      <c r="F23">
        <v>69</v>
      </c>
      <c r="G23" s="1">
        <f t="shared" si="3"/>
        <v>0.81369863013698629</v>
      </c>
      <c r="H23" s="1">
        <f t="shared" si="4"/>
        <v>1.0363336916137213E-3</v>
      </c>
      <c r="I23" s="1">
        <f t="shared" si="1"/>
        <v>0.99896366630838629</v>
      </c>
    </row>
    <row r="24" spans="1:9" x14ac:dyDescent="0.2">
      <c r="A24">
        <v>21</v>
      </c>
      <c r="B24" s="1">
        <f t="shared" si="0"/>
        <v>0.9452054794520548</v>
      </c>
      <c r="C24" s="1">
        <f>PRODUCT(B$5:B24)</f>
        <v>0.55631166483479411</v>
      </c>
      <c r="D24" s="1">
        <f t="shared" si="2"/>
        <v>0.44368833516520589</v>
      </c>
      <c r="F24">
        <v>70</v>
      </c>
      <c r="G24" s="1">
        <f t="shared" si="3"/>
        <v>0.81095890410958904</v>
      </c>
      <c r="H24" s="1">
        <f t="shared" si="4"/>
        <v>8.4042403484290828E-4</v>
      </c>
      <c r="I24" s="1">
        <f t="shared" si="1"/>
        <v>0.99915957596515714</v>
      </c>
    </row>
    <row r="25" spans="1:9" x14ac:dyDescent="0.2">
      <c r="A25">
        <v>22</v>
      </c>
      <c r="B25" s="1">
        <f t="shared" si="0"/>
        <v>0.94246575342465755</v>
      </c>
      <c r="C25" s="1">
        <f>PRODUCT(B$5:B25)</f>
        <v>0.52430469233744981</v>
      </c>
      <c r="D25" s="1">
        <f t="shared" si="2"/>
        <v>0.47569530766255019</v>
      </c>
      <c r="F25">
        <v>71</v>
      </c>
      <c r="G25" s="1">
        <f t="shared" si="3"/>
        <v>0.80821917808219179</v>
      </c>
      <c r="H25" s="1">
        <f t="shared" si="4"/>
        <v>6.792468226812546E-4</v>
      </c>
      <c r="I25" s="1">
        <f t="shared" si="1"/>
        <v>0.99932075317731872</v>
      </c>
    </row>
    <row r="26" spans="1:9" x14ac:dyDescent="0.2">
      <c r="A26" s="3">
        <v>23</v>
      </c>
      <c r="B26" s="4">
        <f t="shared" si="0"/>
        <v>0.9397260273972603</v>
      </c>
      <c r="C26" s="4">
        <f>PRODUCT(B$5:B26)</f>
        <v>0.49270276567601451</v>
      </c>
      <c r="D26" s="4">
        <f t="shared" si="2"/>
        <v>0.50729723432398544</v>
      </c>
      <c r="F26">
        <v>72</v>
      </c>
      <c r="G26" s="1">
        <f t="shared" si="3"/>
        <v>0.80547945205479454</v>
      </c>
      <c r="H26" s="1">
        <f t="shared" si="4"/>
        <v>5.4711935854325714E-4</v>
      </c>
      <c r="I26" s="1">
        <f t="shared" si="1"/>
        <v>0.99945288064145676</v>
      </c>
    </row>
    <row r="27" spans="1:9" x14ac:dyDescent="0.2">
      <c r="A27">
        <v>24</v>
      </c>
      <c r="B27" s="1">
        <f t="shared" si="0"/>
        <v>0.93698630136986305</v>
      </c>
      <c r="C27" s="1">
        <f>PRODUCT(B$5:B27)</f>
        <v>0.46165574208547117</v>
      </c>
      <c r="D27" s="1">
        <f t="shared" si="2"/>
        <v>0.53834425791452878</v>
      </c>
      <c r="F27">
        <v>73</v>
      </c>
      <c r="G27" s="1">
        <f t="shared" si="3"/>
        <v>0.80273972602739729</v>
      </c>
      <c r="H27" s="1">
        <f t="shared" si="4"/>
        <v>4.391944439812996E-4</v>
      </c>
      <c r="I27" s="1">
        <f t="shared" si="1"/>
        <v>0.99956080555601867</v>
      </c>
    </row>
    <row r="28" spans="1:9" x14ac:dyDescent="0.2">
      <c r="A28">
        <v>25</v>
      </c>
      <c r="B28" s="1">
        <f t="shared" si="0"/>
        <v>0.9342465753424658</v>
      </c>
      <c r="C28" s="1">
        <f>PRODUCT(B$5:B28)</f>
        <v>0.4313002960305361</v>
      </c>
      <c r="D28" s="1">
        <f t="shared" si="2"/>
        <v>0.5686997039694639</v>
      </c>
      <c r="F28">
        <v>74</v>
      </c>
      <c r="G28" s="1">
        <f t="shared" si="3"/>
        <v>0.8</v>
      </c>
      <c r="H28" s="1">
        <f t="shared" si="4"/>
        <v>3.5135555518503968E-4</v>
      </c>
      <c r="I28" s="1">
        <f t="shared" si="1"/>
        <v>0.99964864444481494</v>
      </c>
    </row>
    <row r="29" spans="1:9" x14ac:dyDescent="0.2">
      <c r="A29">
        <v>26</v>
      </c>
      <c r="B29" s="1">
        <f t="shared" si="0"/>
        <v>0.93150684931506844</v>
      </c>
      <c r="C29" s="1">
        <f>PRODUCT(B$5:B29)</f>
        <v>0.40175917986406101</v>
      </c>
      <c r="D29" s="1">
        <f t="shared" si="2"/>
        <v>0.59824082013593904</v>
      </c>
      <c r="F29">
        <v>75</v>
      </c>
      <c r="G29" s="1">
        <f t="shared" si="3"/>
        <v>0.79726027397260268</v>
      </c>
      <c r="H29" s="1">
        <f t="shared" si="4"/>
        <v>2.8012182618862065E-4</v>
      </c>
      <c r="I29" s="1">
        <f t="shared" si="1"/>
        <v>0.99971987817381136</v>
      </c>
    </row>
    <row r="30" spans="1:9" x14ac:dyDescent="0.2">
      <c r="A30">
        <v>27</v>
      </c>
      <c r="B30" s="1">
        <f t="shared" si="0"/>
        <v>0.92876712328767119</v>
      </c>
      <c r="C30" s="1">
        <f>PRODUCT(B$5:B30)</f>
        <v>0.373140717736758</v>
      </c>
      <c r="D30" s="1">
        <f t="shared" si="2"/>
        <v>0.62685928226324195</v>
      </c>
      <c r="F30">
        <v>76</v>
      </c>
      <c r="G30" s="1">
        <f t="shared" si="3"/>
        <v>0.79452054794520555</v>
      </c>
      <c r="H30" s="1">
        <f t="shared" si="4"/>
        <v>2.225625468347945E-4</v>
      </c>
      <c r="I30" s="1">
        <f t="shared" si="1"/>
        <v>0.99977743745316516</v>
      </c>
    </row>
    <row r="31" spans="1:9" x14ac:dyDescent="0.2">
      <c r="A31">
        <v>28</v>
      </c>
      <c r="B31" s="1">
        <f t="shared" si="0"/>
        <v>0.92602739726027394</v>
      </c>
      <c r="C31" s="1">
        <f>PRODUCT(B$5:B31)</f>
        <v>0.34553852765760057</v>
      </c>
      <c r="D31" s="1">
        <f t="shared" si="2"/>
        <v>0.65446147234239938</v>
      </c>
      <c r="F31">
        <v>77</v>
      </c>
      <c r="G31" s="1">
        <f t="shared" si="3"/>
        <v>0.79178082191780819</v>
      </c>
      <c r="H31" s="1">
        <f t="shared" si="4"/>
        <v>1.7622075626097427E-4</v>
      </c>
      <c r="I31" s="1">
        <f t="shared" si="1"/>
        <v>0.999823779243739</v>
      </c>
    </row>
    <row r="32" spans="1:9" x14ac:dyDescent="0.2">
      <c r="A32">
        <v>29</v>
      </c>
      <c r="B32" s="1">
        <f t="shared" si="0"/>
        <v>0.92328767123287669</v>
      </c>
      <c r="C32" s="1">
        <f>PRODUCT(B$5:B32)</f>
        <v>0.31903146252222297</v>
      </c>
      <c r="D32" s="1">
        <f t="shared" si="2"/>
        <v>0.68096853747777697</v>
      </c>
      <c r="F32">
        <v>78</v>
      </c>
      <c r="G32" s="1">
        <f t="shared" si="3"/>
        <v>0.78904109589041094</v>
      </c>
      <c r="H32" s="1">
        <f t="shared" si="4"/>
        <v>1.3904541863879612E-4</v>
      </c>
      <c r="I32" s="1">
        <f t="shared" si="1"/>
        <v>0.99986095458136115</v>
      </c>
    </row>
    <row r="33" spans="1:9" x14ac:dyDescent="0.2">
      <c r="A33">
        <v>30</v>
      </c>
      <c r="B33" s="1">
        <f t="shared" si="0"/>
        <v>0.92054794520547945</v>
      </c>
      <c r="C33" s="1">
        <f>PRODUCT(B$5:B33)</f>
        <v>0.29368375728073126</v>
      </c>
      <c r="D33" s="1">
        <f t="shared" si="2"/>
        <v>0.70631624271926874</v>
      </c>
      <c r="F33">
        <v>79</v>
      </c>
      <c r="G33" s="1">
        <f t="shared" si="3"/>
        <v>0.78630136986301369</v>
      </c>
      <c r="H33" s="1">
        <f t="shared" si="4"/>
        <v>1.0933160314886161E-4</v>
      </c>
      <c r="I33" s="1">
        <f t="shared" si="1"/>
        <v>0.99989066839685115</v>
      </c>
    </row>
    <row r="34" spans="1:9" x14ac:dyDescent="0.2">
      <c r="A34">
        <v>31</v>
      </c>
      <c r="B34" s="1">
        <f t="shared" si="0"/>
        <v>0.9178082191780822</v>
      </c>
      <c r="C34" s="1">
        <f>PRODUCT(B$5:B34)</f>
        <v>0.26954536627135611</v>
      </c>
      <c r="D34" s="1">
        <f t="shared" si="2"/>
        <v>0.73045463372864394</v>
      </c>
      <c r="F34">
        <v>80</v>
      </c>
      <c r="G34" s="1">
        <f t="shared" si="3"/>
        <v>0.78356164383561644</v>
      </c>
      <c r="H34" s="1">
        <f t="shared" si="4"/>
        <v>8.5668050686505266E-5</v>
      </c>
      <c r="I34" s="1">
        <f t="shared" si="1"/>
        <v>0.99991433194931345</v>
      </c>
    </row>
    <row r="35" spans="1:9" x14ac:dyDescent="0.2">
      <c r="A35">
        <v>32</v>
      </c>
      <c r="B35" s="1">
        <f t="shared" si="0"/>
        <v>0.91506849315068495</v>
      </c>
      <c r="C35" s="1">
        <f>PRODUCT(B$5:B35)</f>
        <v>0.24665247214967931</v>
      </c>
      <c r="D35" s="1">
        <f t="shared" si="2"/>
        <v>0.75334752785032066</v>
      </c>
      <c r="F35">
        <v>81</v>
      </c>
      <c r="G35" s="1">
        <f t="shared" si="3"/>
        <v>0.78082191780821919</v>
      </c>
      <c r="H35" s="1">
        <f t="shared" si="4"/>
        <v>6.6891491631928764E-5</v>
      </c>
      <c r="I35" s="1">
        <f t="shared" si="1"/>
        <v>0.99993310850836803</v>
      </c>
    </row>
    <row r="36" spans="1:9" x14ac:dyDescent="0.2">
      <c r="A36">
        <v>33</v>
      </c>
      <c r="B36" s="1">
        <f t="shared" si="0"/>
        <v>0.9123287671232877</v>
      </c>
      <c r="C36" s="1">
        <f>PRODUCT(B$5:B36)</f>
        <v>0.22502814582422798</v>
      </c>
      <c r="D36" s="1">
        <f t="shared" si="2"/>
        <v>0.77497185417577197</v>
      </c>
      <c r="F36">
        <v>82</v>
      </c>
      <c r="G36" s="1">
        <f t="shared" si="3"/>
        <v>0.77808219178082194</v>
      </c>
      <c r="H36" s="1">
        <f t="shared" si="4"/>
        <v>5.2047078420459645E-5</v>
      </c>
      <c r="I36" s="1">
        <f t="shared" si="1"/>
        <v>0.99994795292157956</v>
      </c>
    </row>
    <row r="37" spans="1:9" x14ac:dyDescent="0.2">
      <c r="A37">
        <v>34</v>
      </c>
      <c r="B37" s="1">
        <f t="shared" ref="B37:B53" si="5">1-A36/365</f>
        <v>0.90958904109589045</v>
      </c>
      <c r="C37" s="1">
        <f>PRODUCT(B$5:B37)</f>
        <v>0.20468313537984573</v>
      </c>
      <c r="D37" s="1">
        <f t="shared" si="2"/>
        <v>0.79531686462015427</v>
      </c>
      <c r="F37">
        <v>83</v>
      </c>
      <c r="G37" s="1">
        <f t="shared" si="3"/>
        <v>0.77534246575342469</v>
      </c>
      <c r="H37" s="1">
        <f t="shared" si="4"/>
        <v>4.0354310117781044E-5</v>
      </c>
      <c r="I37" s="1">
        <f t="shared" ref="I37:I68" si="6">1-H37</f>
        <v>0.99995964568988227</v>
      </c>
    </row>
    <row r="38" spans="1:9" x14ac:dyDescent="0.2">
      <c r="A38">
        <v>35</v>
      </c>
      <c r="B38" s="1">
        <f t="shared" si="5"/>
        <v>0.90684931506849309</v>
      </c>
      <c r="C38" s="1">
        <f>PRODUCT(B$5:B38)</f>
        <v>0.18561676112528475</v>
      </c>
      <c r="D38" s="1">
        <f t="shared" si="2"/>
        <v>0.8143832388747152</v>
      </c>
      <c r="F38">
        <v>84</v>
      </c>
      <c r="G38" s="1">
        <f t="shared" ref="G38:G54" si="7">1-F37/365</f>
        <v>0.77260273972602733</v>
      </c>
      <c r="H38" s="1">
        <f t="shared" si="4"/>
        <v>3.1177850556751377E-5</v>
      </c>
      <c r="I38" s="1">
        <f t="shared" si="6"/>
        <v>0.99996882214944327</v>
      </c>
    </row>
    <row r="39" spans="1:9" x14ac:dyDescent="0.2">
      <c r="A39">
        <v>36</v>
      </c>
      <c r="B39" s="1">
        <f t="shared" si="5"/>
        <v>0.90410958904109595</v>
      </c>
      <c r="C39" s="1">
        <f>PRODUCT(B$5:B39)</f>
        <v>0.16781789362012048</v>
      </c>
      <c r="D39" s="1">
        <f t="shared" si="2"/>
        <v>0.83218210637987955</v>
      </c>
      <c r="F39">
        <v>85</v>
      </c>
      <c r="G39" s="1">
        <f t="shared" si="7"/>
        <v>0.76986301369863019</v>
      </c>
      <c r="H39" s="1">
        <f t="shared" si="4"/>
        <v>2.400267399026613E-5</v>
      </c>
      <c r="I39" s="1">
        <f t="shared" si="6"/>
        <v>0.99997599732600972</v>
      </c>
    </row>
    <row r="40" spans="1:9" x14ac:dyDescent="0.2">
      <c r="A40">
        <v>37</v>
      </c>
      <c r="B40" s="1">
        <f t="shared" si="5"/>
        <v>0.90136986301369859</v>
      </c>
      <c r="C40" s="1">
        <f>PRODUCT(B$5:B40)</f>
        <v>0.15126599178361544</v>
      </c>
      <c r="D40" s="1">
        <f t="shared" si="2"/>
        <v>0.84873400821638456</v>
      </c>
      <c r="F40">
        <v>86</v>
      </c>
      <c r="G40" s="1">
        <f t="shared" si="7"/>
        <v>0.76712328767123283</v>
      </c>
      <c r="H40" s="1">
        <f t="shared" si="4"/>
        <v>1.8413010184313741E-5</v>
      </c>
      <c r="I40" s="1">
        <f t="shared" si="6"/>
        <v>0.99998158698981565</v>
      </c>
    </row>
    <row r="41" spans="1:9" x14ac:dyDescent="0.2">
      <c r="A41">
        <v>38</v>
      </c>
      <c r="B41" s="1">
        <f t="shared" si="5"/>
        <v>0.89863013698630134</v>
      </c>
      <c r="C41" s="1">
        <f>PRODUCT(B$5:B41)</f>
        <v>0.13593217891787907</v>
      </c>
      <c r="D41" s="1">
        <f t="shared" si="2"/>
        <v>0.86406782108212088</v>
      </c>
      <c r="F41">
        <v>87</v>
      </c>
      <c r="G41" s="1">
        <f t="shared" si="7"/>
        <v>0.76438356164383559</v>
      </c>
      <c r="H41" s="1">
        <f t="shared" si="4"/>
        <v>1.4074602305269955E-5</v>
      </c>
      <c r="I41" s="1">
        <f t="shared" si="6"/>
        <v>0.99998592539769471</v>
      </c>
    </row>
    <row r="42" spans="1:9" x14ac:dyDescent="0.2">
      <c r="A42">
        <v>39</v>
      </c>
      <c r="B42" s="1">
        <f t="shared" si="5"/>
        <v>0.89589041095890409</v>
      </c>
      <c r="C42" s="1">
        <f>PRODUCT(B$5:B42)</f>
        <v>0.12178033563327796</v>
      </c>
      <c r="D42" s="1">
        <f t="shared" si="2"/>
        <v>0.87821966436672205</v>
      </c>
      <c r="F42">
        <v>88</v>
      </c>
      <c r="G42" s="1">
        <f t="shared" si="7"/>
        <v>0.76164383561643834</v>
      </c>
      <c r="H42" s="1">
        <f t="shared" si="4"/>
        <v>1.0719834084561774E-5</v>
      </c>
      <c r="I42" s="1">
        <f t="shared" si="6"/>
        <v>0.99998928016591548</v>
      </c>
    </row>
    <row r="43" spans="1:9" x14ac:dyDescent="0.2">
      <c r="A43">
        <v>40</v>
      </c>
      <c r="B43" s="1">
        <f t="shared" si="5"/>
        <v>0.89315068493150684</v>
      </c>
      <c r="C43" s="1">
        <f>PRODUCT(B$5:B43)</f>
        <v>0.108768190182051</v>
      </c>
      <c r="D43" s="1">
        <f t="shared" si="2"/>
        <v>0.89123180981794903</v>
      </c>
      <c r="F43">
        <v>89</v>
      </c>
      <c r="G43" s="1">
        <f t="shared" si="7"/>
        <v>0.75890410958904109</v>
      </c>
      <c r="H43" s="1">
        <f t="shared" si="4"/>
        <v>8.1353261408866066E-6</v>
      </c>
      <c r="I43" s="1">
        <f t="shared" si="6"/>
        <v>0.99999186467385914</v>
      </c>
    </row>
    <row r="44" spans="1:9" x14ac:dyDescent="0.2">
      <c r="A44" s="3">
        <v>41</v>
      </c>
      <c r="B44" s="4">
        <f t="shared" si="5"/>
        <v>0.8904109589041096</v>
      </c>
      <c r="C44" s="4">
        <f>PRODUCT(B$5:B44)</f>
        <v>9.6848388518264591E-2</v>
      </c>
      <c r="D44" s="4">
        <f t="shared" si="2"/>
        <v>0.90315161148173539</v>
      </c>
      <c r="F44">
        <v>90</v>
      </c>
      <c r="G44" s="1">
        <f t="shared" si="7"/>
        <v>0.75616438356164384</v>
      </c>
      <c r="H44" s="1">
        <f t="shared" si="4"/>
        <v>6.1516438763964479E-6</v>
      </c>
      <c r="I44" s="1">
        <f t="shared" si="6"/>
        <v>0.99999384835612359</v>
      </c>
    </row>
    <row r="45" spans="1:9" x14ac:dyDescent="0.2">
      <c r="A45">
        <v>42</v>
      </c>
      <c r="B45" s="1">
        <f t="shared" si="5"/>
        <v>0.88767123287671235</v>
      </c>
      <c r="C45" s="1">
        <f>PRODUCT(B$5:B45)</f>
        <v>8.5969528438130757E-2</v>
      </c>
      <c r="D45" s="1">
        <f t="shared" si="2"/>
        <v>0.91403047156186923</v>
      </c>
      <c r="F45">
        <v>91</v>
      </c>
      <c r="G45" s="1">
        <f t="shared" si="7"/>
        <v>0.75342465753424659</v>
      </c>
      <c r="H45" s="1">
        <f t="shared" si="4"/>
        <v>4.6348001808466385E-6</v>
      </c>
      <c r="I45" s="1">
        <f t="shared" si="6"/>
        <v>0.99999536519981913</v>
      </c>
    </row>
    <row r="46" spans="1:9" x14ac:dyDescent="0.2">
      <c r="A46">
        <v>43</v>
      </c>
      <c r="B46" s="1">
        <f t="shared" si="5"/>
        <v>0.8849315068493151</v>
      </c>
      <c r="C46" s="1">
        <f>PRODUCT(B$5:B46)</f>
        <v>7.607714434388009E-2</v>
      </c>
      <c r="D46" s="1">
        <f t="shared" si="2"/>
        <v>0.92392285565611987</v>
      </c>
      <c r="F46">
        <v>92</v>
      </c>
      <c r="G46" s="1">
        <f t="shared" si="7"/>
        <v>0.75068493150684934</v>
      </c>
      <c r="H46" s="1">
        <f t="shared" si="4"/>
        <v>3.4792746563067918E-6</v>
      </c>
      <c r="I46" s="1">
        <f t="shared" si="6"/>
        <v>0.99999652072534373</v>
      </c>
    </row>
    <row r="47" spans="1:9" x14ac:dyDescent="0.2">
      <c r="A47">
        <v>44</v>
      </c>
      <c r="B47" s="1">
        <f t="shared" si="5"/>
        <v>0.88219178082191785</v>
      </c>
      <c r="C47" s="1">
        <f>PRODUCT(B$5:B47)</f>
        <v>6.7114631448573672E-2</v>
      </c>
      <c r="D47" s="1">
        <f t="shared" si="2"/>
        <v>0.93288536855142634</v>
      </c>
      <c r="F47">
        <v>93</v>
      </c>
      <c r="G47" s="1">
        <f t="shared" si="7"/>
        <v>0.74794520547945198</v>
      </c>
      <c r="H47" s="1">
        <f t="shared" si="4"/>
        <v>2.6023067977308332E-6</v>
      </c>
      <c r="I47" s="1">
        <f t="shared" si="6"/>
        <v>0.99999739769320228</v>
      </c>
    </row>
    <row r="48" spans="1:9" x14ac:dyDescent="0.2">
      <c r="A48">
        <v>45</v>
      </c>
      <c r="B48" s="1">
        <f t="shared" si="5"/>
        <v>0.8794520547945206</v>
      </c>
      <c r="C48" s="1">
        <f>PRODUCT(B$5:B48)</f>
        <v>5.902410053422507E-2</v>
      </c>
      <c r="D48" s="1">
        <f t="shared" si="2"/>
        <v>0.94097589946577498</v>
      </c>
      <c r="F48">
        <v>94</v>
      </c>
      <c r="G48" s="1">
        <f t="shared" si="7"/>
        <v>0.74520547945205484</v>
      </c>
      <c r="H48" s="1">
        <f t="shared" si="4"/>
        <v>1.939253284884347E-6</v>
      </c>
      <c r="I48" s="1">
        <f t="shared" si="6"/>
        <v>0.99999806074671516</v>
      </c>
    </row>
    <row r="49" spans="1:9" x14ac:dyDescent="0.2">
      <c r="A49">
        <v>46</v>
      </c>
      <c r="B49" s="1">
        <f t="shared" si="5"/>
        <v>0.87671232876712324</v>
      </c>
      <c r="C49" s="1">
        <f>PRODUCT(B$5:B49)</f>
        <v>5.1747156632745261E-2</v>
      </c>
      <c r="D49" s="1">
        <f t="shared" si="2"/>
        <v>0.94825284336725479</v>
      </c>
      <c r="F49">
        <v>95</v>
      </c>
      <c r="G49" s="1">
        <f t="shared" si="7"/>
        <v>0.74246575342465748</v>
      </c>
      <c r="H49" s="1">
        <f t="shared" si="4"/>
        <v>1.4398291512428987E-6</v>
      </c>
      <c r="I49" s="1">
        <f t="shared" si="6"/>
        <v>0.99999856017084876</v>
      </c>
    </row>
    <row r="50" spans="1:9" x14ac:dyDescent="0.2">
      <c r="A50">
        <v>47</v>
      </c>
      <c r="B50" s="1">
        <f t="shared" si="5"/>
        <v>0.87397260273972599</v>
      </c>
      <c r="C50" s="1">
        <f>PRODUCT(B$5:B50)</f>
        <v>4.5225597166700653E-2</v>
      </c>
      <c r="D50" s="1">
        <f t="shared" si="2"/>
        <v>0.9547744028332994</v>
      </c>
      <c r="F50">
        <v>96</v>
      </c>
      <c r="G50" s="1">
        <f t="shared" si="7"/>
        <v>0.73972602739726034</v>
      </c>
      <c r="H50" s="1">
        <f t="shared" si="4"/>
        <v>1.0650790981796785E-6</v>
      </c>
      <c r="I50" s="1">
        <f t="shared" si="6"/>
        <v>0.99999893492090186</v>
      </c>
    </row>
    <row r="51" spans="1:9" x14ac:dyDescent="0.2">
      <c r="A51">
        <v>48</v>
      </c>
      <c r="B51" s="1">
        <f t="shared" si="5"/>
        <v>0.87123287671232874</v>
      </c>
      <c r="C51" s="1">
        <f>PRODUCT(B$5:B51)</f>
        <v>3.9402027120577554E-2</v>
      </c>
      <c r="D51" s="1">
        <f t="shared" si="2"/>
        <v>0.9605979728794225</v>
      </c>
      <c r="F51">
        <v>97</v>
      </c>
      <c r="G51" s="1">
        <f t="shared" si="7"/>
        <v>0.73698630136986298</v>
      </c>
      <c r="H51" s="1">
        <f t="shared" si="4"/>
        <v>7.8494870523379048E-7</v>
      </c>
      <c r="I51" s="1">
        <f t="shared" si="6"/>
        <v>0.99999921505129474</v>
      </c>
    </row>
    <row r="52" spans="1:9" x14ac:dyDescent="0.2">
      <c r="A52">
        <v>49</v>
      </c>
      <c r="B52" s="1">
        <f t="shared" si="5"/>
        <v>0.86849315068493149</v>
      </c>
      <c r="C52" s="1">
        <f>PRODUCT(B$5:B52)</f>
        <v>3.422039067732352E-2</v>
      </c>
      <c r="D52" s="1">
        <f t="shared" si="2"/>
        <v>0.96577960932267648</v>
      </c>
      <c r="F52">
        <v>98</v>
      </c>
      <c r="G52" s="1">
        <f t="shared" si="7"/>
        <v>0.73424657534246573</v>
      </c>
      <c r="H52" s="1">
        <f t="shared" si="4"/>
        <v>5.763458986374133E-7</v>
      </c>
      <c r="I52" s="1">
        <f t="shared" si="6"/>
        <v>0.99999942365410133</v>
      </c>
    </row>
    <row r="53" spans="1:9" x14ac:dyDescent="0.2">
      <c r="A53" s="3">
        <v>50</v>
      </c>
      <c r="B53" s="4">
        <f t="shared" si="5"/>
        <v>0.86575342465753424</v>
      </c>
      <c r="C53" s="4">
        <f>PRODUCT(B$5:B53)</f>
        <v>2.9626420422011596E-2</v>
      </c>
      <c r="D53" s="4">
        <f>1-C53</f>
        <v>0.97037357957798842</v>
      </c>
      <c r="F53">
        <v>99</v>
      </c>
      <c r="G53" s="1">
        <f t="shared" si="7"/>
        <v>0.73150684931506849</v>
      </c>
      <c r="H53" s="1">
        <f t="shared" si="4"/>
        <v>4.2160097242791601E-7</v>
      </c>
      <c r="I53" s="1">
        <f t="shared" si="6"/>
        <v>0.99999957839902753</v>
      </c>
    </row>
    <row r="54" spans="1:9" x14ac:dyDescent="0.2">
      <c r="F54">
        <v>100</v>
      </c>
      <c r="G54" s="1">
        <f t="shared" si="7"/>
        <v>0.72876712328767124</v>
      </c>
      <c r="H54" s="1">
        <f t="shared" si="4"/>
        <v>3.0724892785157715E-7</v>
      </c>
      <c r="I54" s="1">
        <f t="shared" si="6"/>
        <v>0.99999969275107214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</dc:creator>
  <cp:lastModifiedBy>Heliton Tavares</cp:lastModifiedBy>
  <cp:lastPrinted>2002-06-05T21:49:42Z</cp:lastPrinted>
  <dcterms:created xsi:type="dcterms:W3CDTF">2002-06-05T21:24:50Z</dcterms:created>
  <dcterms:modified xsi:type="dcterms:W3CDTF">2017-03-20T11:00:13Z</dcterms:modified>
</cp:coreProperties>
</file>